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1Q 05 - September 0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'1Q 05 - September 04'!$B$2:$I$43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<sst xmlns="http://schemas.openxmlformats.org/spreadsheetml/2006/main" count="35" uniqueCount="34">
  <si>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</si>
  <si>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</si>
  <si>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</si>
  <si>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</si>
  <si>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</si>
  <si>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</si>
  <si>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</si>
  <si>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</si>
  <si>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</si>
  <si>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</si>
  <si>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</si>
  <si>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</si>
  <si>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</si>
  <si>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</si>
  <si>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</si>
  <si>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</si>
  <si>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</si>
  <si>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</si>
  <si>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</si>
  <si>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</si>
  <si>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</si>
  <si>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</si>
  <si>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</si>
  <si>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</si>
  <si>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</si>
  <si>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Property</t>
  </si>
  <si>
    <t>Other tangible assets</t>
  </si>
  <si>
    <t>Loan loss provisions</t>
  </si>
  <si>
    <t>Shareholders' equity</t>
  </si>
  <si>
    <t>Equity attributable to minorities</t>
  </si>
  <si>
    <t>Sept 04 - ITAS</t>
  </si>
  <si>
    <t>Net writedowns to securities and derivatives held in treasury</t>
  </si>
  <si>
    <t>Net gains (losses) on disposal of investment securities</t>
  </si>
  <si>
    <t>Gain (losses) on holdings stated on net equity basis</t>
  </si>
</sst>
</file>

<file path=xl/styles.xml><?xml version="1.0" encoding="utf-8"?>
<styleSheet xmlns="http://schemas.openxmlformats.org/spreadsheetml/2006/main">
  <numFmts count="4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0.0"/>
    <numFmt numFmtId="180" formatCode="0.0%"/>
    <numFmt numFmtId="181" formatCode="#,##0.00;\-\ #,##0.00"/>
    <numFmt numFmtId="182" formatCode="#,##0.0;\-\ #,##0.0"/>
    <numFmt numFmtId="183" formatCode="[$-410]d\-mmm\-yy;@"/>
    <numFmt numFmtId="184" formatCode="[$-410]dd\-mmm\-yy;@"/>
    <numFmt numFmtId="185" formatCode="#,###,###,###,###,##0.0;\-#,###,###,###,###,##0.0;&quot;--  &quot;"/>
    <numFmt numFmtId="186" formatCode="0.0000"/>
    <numFmt numFmtId="187" formatCode="0_)"/>
    <numFmt numFmtId="188" formatCode="_-* #,##0.0_-;\-* #,##0.0_-;_-* &quot;-&quot;?_-;_-@_-"/>
    <numFmt numFmtId="189" formatCode="#,##0.0_ ;\-#,##0.0\ 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dd/mm/yy;@"/>
    <numFmt numFmtId="196" formatCode="0.000%"/>
    <numFmt numFmtId="197" formatCode="#,##0.000"/>
    <numFmt numFmtId="198" formatCode="_-* #,##0_-;\-* #,##0_-;_-* &quot;-&quot;??_-;_-@_-"/>
    <numFmt numFmtId="199" formatCode="_-* #,##0.0_-;\-* #,##0.0_-;_-* &quot;-&quot;??_-;_-@_-"/>
    <numFmt numFmtId="200" formatCode="[$-410]d\ mmmm\ yyyy"/>
    <numFmt numFmtId="201" formatCode="_-* #,##0.000_-;\-* #,##0.000_-;_-* &quot;-&quot;??_-;_-@_-"/>
    <numFmt numFmtId="202" formatCode="#,##0.0000"/>
    <numFmt numFmtId="203" formatCode="#,##0;\-\ #,#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10"/>
      <color indexed="56"/>
      <name val="Arial"/>
      <family val="0"/>
    </font>
    <font>
      <b/>
      <u val="single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i/>
      <sz val="10"/>
      <color indexed="56"/>
      <name val="Arial"/>
      <family val="2"/>
    </font>
    <font>
      <sz val="8"/>
      <color indexed="5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9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0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1" fillId="4" borderId="1" applyNumberFormat="0" applyProtection="0">
      <alignment horizontal="right" vertical="center"/>
    </xf>
    <xf numFmtId="4" fontId="11" fillId="5" borderId="1" applyNumberFormat="0" applyProtection="0">
      <alignment horizontal="right" vertical="center"/>
    </xf>
    <xf numFmtId="4" fontId="11" fillId="6" borderId="1" applyNumberFormat="0" applyProtection="0">
      <alignment horizontal="right" vertical="center"/>
    </xf>
    <xf numFmtId="4" fontId="11" fillId="7" borderId="1" applyNumberFormat="0" applyProtection="0">
      <alignment horizontal="right" vertical="center"/>
    </xf>
    <xf numFmtId="4" fontId="11" fillId="8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2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1" fillId="17" borderId="1" applyNumberFormat="0" applyProtection="0">
      <alignment vertical="center"/>
    </xf>
    <xf numFmtId="4" fontId="13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1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3" fillId="14" borderId="1" applyNumberFormat="0" applyProtection="0">
      <alignment horizontal="right" vertical="center"/>
    </xf>
    <xf numFmtId="4" fontId="11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4" fillId="18" borderId="0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0" fontId="15" fillId="0" borderId="0">
      <alignment/>
      <protection/>
    </xf>
  </cellStyleXfs>
  <cellXfs count="35">
    <xf numFmtId="0" fontId="0" fillId="0" borderId="0" xfId="0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>
      <alignment/>
    </xf>
    <xf numFmtId="0" fontId="8" fillId="19" borderId="0" xfId="0" applyFont="1" applyFill="1" applyAlignment="1" applyProtection="1">
      <alignment/>
      <protection/>
    </xf>
    <xf numFmtId="0" fontId="7" fillId="7" borderId="0" xfId="0" applyFont="1" applyFill="1" applyAlignment="1" applyProtection="1">
      <alignment vertical="center"/>
      <protection/>
    </xf>
    <xf numFmtId="0" fontId="6" fillId="7" borderId="0" xfId="0" applyFont="1" applyFill="1" applyAlignment="1" applyProtection="1">
      <alignment vertical="center"/>
      <protection/>
    </xf>
    <xf numFmtId="0" fontId="5" fillId="0" borderId="3" xfId="0" applyFont="1" applyFill="1" applyBorder="1" applyAlignment="1" applyProtection="1">
      <alignment/>
      <protection/>
    </xf>
    <xf numFmtId="17" fontId="8" fillId="19" borderId="0" xfId="0" applyNumberFormat="1" applyFont="1" applyFill="1" applyAlignment="1" applyProtection="1">
      <alignment horizontal="right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>
      <alignment/>
    </xf>
    <xf numFmtId="3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/>
      <protection/>
    </xf>
    <xf numFmtId="14" fontId="1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3" fontId="16" fillId="0" borderId="0" xfId="0" applyNumberFormat="1" applyFont="1" applyFill="1" applyAlignment="1" applyProtection="1">
      <alignment/>
      <protection/>
    </xf>
    <xf numFmtId="178" fontId="16" fillId="0" borderId="0" xfId="0" applyNumberFormat="1" applyFont="1" applyFill="1" applyAlignment="1" applyProtection="1">
      <alignment/>
      <protection/>
    </xf>
    <xf numFmtId="178" fontId="16" fillId="0" borderId="0" xfId="0" applyNumberFormat="1" applyFont="1" applyAlignment="1">
      <alignment/>
    </xf>
    <xf numFmtId="178" fontId="16" fillId="0" borderId="0" xfId="0" applyNumberFormat="1" applyFont="1" applyFill="1" applyAlignment="1">
      <alignment/>
    </xf>
    <xf numFmtId="178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8" fontId="18" fillId="0" borderId="0" xfId="0" applyNumberFormat="1" applyFont="1" applyAlignment="1">
      <alignment/>
    </xf>
    <xf numFmtId="178" fontId="18" fillId="0" borderId="0" xfId="0" applyNumberFormat="1" applyFont="1" applyFill="1" applyAlignment="1">
      <alignment/>
    </xf>
    <xf numFmtId="178" fontId="16" fillId="0" borderId="0" xfId="0" applyNumberFormat="1" applyFont="1" applyFill="1" applyAlignment="1" applyProtection="1">
      <alignment/>
      <protection/>
    </xf>
    <xf numFmtId="178" fontId="17" fillId="0" borderId="0" xfId="0" applyNumberFormat="1" applyFont="1" applyFill="1" applyAlignment="1" applyProtection="1">
      <alignment/>
      <protection/>
    </xf>
    <xf numFmtId="178" fontId="20" fillId="0" borderId="0" xfId="0" applyNumberFormat="1" applyFont="1" applyFill="1" applyAlignment="1" applyProtection="1">
      <alignment/>
      <protection/>
    </xf>
    <xf numFmtId="0" fontId="2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12"/>
    <pageSetUpPr fitToPage="1"/>
  </sheetPr>
  <dimension ref="A1:HT65317"/>
  <sheetViews>
    <sheetView showGridLines="0" tabSelected="1" defaultGridColor="0" zoomScale="75" zoomScaleNormal="75" colorId="44" workbookViewId="0" topLeftCell="A1">
      <selection activeCell="B49" sqref="B49"/>
    </sheetView>
  </sheetViews>
  <sheetFormatPr defaultColWidth="9.140625" defaultRowHeight="12.75"/>
  <cols>
    <col min="1" max="1" width="11.28125" style="14" customWidth="1"/>
    <col min="2" max="2" width="64.421875" style="12" bestFit="1" customWidth="1"/>
    <col min="3" max="3" width="25.8515625" style="13" bestFit="1" customWidth="1"/>
    <col min="4" max="4" width="14.28125" style="34" bestFit="1" customWidth="1"/>
    <col min="5" max="5" width="9.140625" style="14" customWidth="1"/>
    <col min="6" max="6" width="12.28125" style="14" customWidth="1"/>
    <col min="7" max="7" width="9.140625" style="14" customWidth="1"/>
    <col min="8" max="8" width="2.8515625" style="14" customWidth="1"/>
    <col min="9" max="16384" width="9.140625" style="14" customWidth="1"/>
  </cols>
  <sheetData>
    <row r="1" spans="1:4" ht="12.75">
      <c r="A1" s="11"/>
      <c r="D1" s="14"/>
    </row>
    <row r="2" spans="1:9" s="2" customFormat="1" ht="24" customHeight="1">
      <c r="A2" s="4"/>
      <c r="B2" s="7" t="s">
        <v>2</v>
      </c>
      <c r="C2" s="8"/>
      <c r="D2" s="14"/>
      <c r="G2" s="3"/>
      <c r="I2" s="5"/>
    </row>
    <row r="3" spans="1:4" ht="12.75">
      <c r="A3" s="11"/>
      <c r="B3" s="15"/>
      <c r="C3" s="16"/>
      <c r="D3" s="14"/>
    </row>
    <row r="4" spans="1:228" ht="12.75">
      <c r="A4" s="17"/>
      <c r="B4" s="18"/>
      <c r="C4" s="19"/>
      <c r="D4" s="20"/>
      <c r="G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</row>
    <row r="5" spans="1:228" ht="12.75">
      <c r="A5" s="17"/>
      <c r="B5" s="6" t="s">
        <v>1</v>
      </c>
      <c r="C5" s="10" t="s">
        <v>30</v>
      </c>
      <c r="D5" s="21"/>
      <c r="G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</row>
    <row r="6" spans="1:228" ht="12.75">
      <c r="A6" s="17"/>
      <c r="B6" s="18"/>
      <c r="C6" s="22"/>
      <c r="D6" s="22"/>
      <c r="G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</row>
    <row r="7" spans="1:228" ht="12.75">
      <c r="A7" s="17"/>
      <c r="B7" s="1" t="s">
        <v>3</v>
      </c>
      <c r="C7" s="18">
        <v>198.6</v>
      </c>
      <c r="D7" s="23"/>
      <c r="F7" s="24"/>
      <c r="G7" s="25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</row>
    <row r="8" spans="1:228" ht="12.75">
      <c r="A8" s="17"/>
      <c r="B8" s="1" t="s">
        <v>4</v>
      </c>
      <c r="C8" s="18">
        <v>61.1</v>
      </c>
      <c r="D8" s="23"/>
      <c r="F8" s="24"/>
      <c r="G8" s="2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</row>
    <row r="9" spans="1:228" ht="12.75">
      <c r="A9" s="17"/>
      <c r="B9" s="9" t="s">
        <v>5</v>
      </c>
      <c r="C9" s="9">
        <f>+C8+C7</f>
        <v>259.7</v>
      </c>
      <c r="D9" s="23"/>
      <c r="F9" s="24"/>
      <c r="G9" s="2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</row>
    <row r="10" spans="1:228" ht="11.25" customHeight="1">
      <c r="A10" s="17"/>
      <c r="B10" s="9" t="s">
        <v>6</v>
      </c>
      <c r="C10" s="9">
        <v>-84.2</v>
      </c>
      <c r="D10" s="26"/>
      <c r="F10" s="24"/>
      <c r="G10" s="2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</row>
    <row r="11" spans="1:228" s="28" customFormat="1" ht="12.75">
      <c r="A11" s="27"/>
      <c r="B11" s="9" t="s">
        <v>7</v>
      </c>
      <c r="C11" s="9">
        <f>+C10+C9</f>
        <v>175.5</v>
      </c>
      <c r="D11" s="26"/>
      <c r="F11" s="29"/>
      <c r="G11" s="30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</row>
    <row r="12" spans="2:7" s="27" customFormat="1" ht="12.75">
      <c r="B12" s="18" t="s">
        <v>31</v>
      </c>
      <c r="C12" s="18">
        <v>-19</v>
      </c>
      <c r="D12" s="26"/>
      <c r="F12" s="30"/>
      <c r="G12" s="30"/>
    </row>
    <row r="13" spans="1:228" ht="12.75">
      <c r="A13" s="17"/>
      <c r="B13" s="18" t="s">
        <v>32</v>
      </c>
      <c r="C13" s="18">
        <v>-11</v>
      </c>
      <c r="D13" s="23"/>
      <c r="F13" s="24"/>
      <c r="G13" s="25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</row>
    <row r="14" spans="1:228" ht="12.75">
      <c r="A14" s="17"/>
      <c r="B14" s="1" t="s">
        <v>8</v>
      </c>
      <c r="C14" s="18">
        <v>-17.6</v>
      </c>
      <c r="D14" s="23"/>
      <c r="F14" s="24"/>
      <c r="G14" s="25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</row>
    <row r="15" spans="1:228" ht="12.75">
      <c r="A15" s="17"/>
      <c r="B15" s="18" t="s">
        <v>33</v>
      </c>
      <c r="C15" s="18">
        <v>0.5</v>
      </c>
      <c r="D15" s="23"/>
      <c r="F15" s="24"/>
      <c r="G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</row>
    <row r="16" spans="1:228" ht="12.75">
      <c r="A16" s="17"/>
      <c r="B16" s="18" t="s">
        <v>11</v>
      </c>
      <c r="C16" s="18">
        <v>-1.5</v>
      </c>
      <c r="D16" s="23"/>
      <c r="F16" s="24"/>
      <c r="G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</row>
    <row r="17" spans="1:228" ht="12.75">
      <c r="A17" s="17"/>
      <c r="B17" s="1" t="s">
        <v>10</v>
      </c>
      <c r="C17" s="18">
        <v>-7.5</v>
      </c>
      <c r="D17" s="23"/>
      <c r="F17" s="24"/>
      <c r="G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</row>
    <row r="18" spans="1:228" s="28" customFormat="1" ht="12.75">
      <c r="A18" s="27"/>
      <c r="B18" s="9" t="s">
        <v>9</v>
      </c>
      <c r="C18" s="9">
        <f>SUM(C11:C17)</f>
        <v>119.4</v>
      </c>
      <c r="D18" s="32"/>
      <c r="F18" s="29"/>
      <c r="G18" s="30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</row>
    <row r="20" spans="1:228" ht="12.75">
      <c r="A20" s="17"/>
      <c r="B20" s="18"/>
      <c r="C20" s="18"/>
      <c r="D20" s="23"/>
      <c r="F20" s="24"/>
      <c r="G20" s="2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</row>
    <row r="21" spans="1:228" ht="12.75">
      <c r="A21" s="17"/>
      <c r="B21" s="6" t="s">
        <v>12</v>
      </c>
      <c r="C21" s="10" t="str">
        <f>+C5</f>
        <v>Sept 04 - ITAS</v>
      </c>
      <c r="D21" s="18"/>
      <c r="G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</row>
    <row r="22" spans="1:228" ht="12.75">
      <c r="A22" s="17"/>
      <c r="B22" s="18"/>
      <c r="C22" s="18"/>
      <c r="D22" s="18"/>
      <c r="G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</row>
    <row r="23" spans="1:228" ht="12.75">
      <c r="A23" s="17"/>
      <c r="B23" s="1" t="s">
        <v>14</v>
      </c>
      <c r="C23" s="18">
        <v>9756.4</v>
      </c>
      <c r="D23" s="26"/>
      <c r="G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</row>
    <row r="24" spans="1:228" ht="12.75">
      <c r="A24" s="17"/>
      <c r="B24" s="1" t="s">
        <v>15</v>
      </c>
      <c r="C24" s="18">
        <v>16322.1</v>
      </c>
      <c r="D24" s="26"/>
      <c r="G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</row>
    <row r="25" spans="1:228" ht="12.75">
      <c r="A25" s="17"/>
      <c r="B25" s="1" t="s">
        <v>24</v>
      </c>
      <c r="C25" s="18">
        <v>3314.2</v>
      </c>
      <c r="D25" s="26"/>
      <c r="G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</row>
    <row r="26" spans="1:228" ht="12.75">
      <c r="A26" s="17"/>
      <c r="B26" s="1" t="s">
        <v>23</v>
      </c>
      <c r="C26" s="18">
        <v>1.3</v>
      </c>
      <c r="D26" s="26"/>
      <c r="G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</row>
    <row r="27" spans="2:228" ht="12.75">
      <c r="B27" s="1" t="s">
        <v>25</v>
      </c>
      <c r="C27" s="18">
        <v>263.2</v>
      </c>
      <c r="D27" s="26"/>
      <c r="G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</row>
    <row r="28" spans="2:228" ht="12.75">
      <c r="B28" s="1" t="s">
        <v>26</v>
      </c>
      <c r="C28" s="18">
        <v>13.2</v>
      </c>
      <c r="D28" s="26"/>
      <c r="G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</row>
    <row r="29" spans="1:228" ht="12.75">
      <c r="A29" s="17"/>
      <c r="B29" s="1" t="s">
        <v>16</v>
      </c>
      <c r="C29" s="18">
        <v>2399.1</v>
      </c>
      <c r="D29" s="26"/>
      <c r="G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</row>
    <row r="30" spans="1:228" ht="12.75">
      <c r="A30" s="17"/>
      <c r="B30" s="9" t="s">
        <v>17</v>
      </c>
      <c r="C30" s="9">
        <f>SUM(C23:C29)</f>
        <v>32069.5</v>
      </c>
      <c r="D30" s="33"/>
      <c r="G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</row>
    <row r="31" spans="1:228" ht="12.75">
      <c r="A31" s="17"/>
      <c r="B31" s="18" t="s">
        <v>0</v>
      </c>
      <c r="C31" s="31"/>
      <c r="D31" s="31"/>
      <c r="G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</row>
    <row r="32" spans="1:228" ht="12.75">
      <c r="A32" s="17"/>
      <c r="B32" s="6" t="s">
        <v>13</v>
      </c>
      <c r="C32" s="10" t="str">
        <f>+C21</f>
        <v>Sept 04 - ITAS</v>
      </c>
      <c r="D32" s="31"/>
      <c r="G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</row>
    <row r="33" spans="1:228" ht="12.75">
      <c r="A33" s="17"/>
      <c r="B33" s="18" t="s">
        <v>0</v>
      </c>
      <c r="C33" s="31"/>
      <c r="D33" s="31"/>
      <c r="G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</row>
    <row r="34" spans="1:228" ht="12.75">
      <c r="A34" s="17"/>
      <c r="B34" s="1" t="s">
        <v>18</v>
      </c>
      <c r="C34" s="18">
        <v>24725.6</v>
      </c>
      <c r="D34" s="26"/>
      <c r="G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</row>
    <row r="35" spans="1:228" ht="12.75">
      <c r="A35" s="17"/>
      <c r="B35" s="1" t="s">
        <v>20</v>
      </c>
      <c r="C35" s="18">
        <v>390.4</v>
      </c>
      <c r="D35" s="26"/>
      <c r="G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</row>
    <row r="36" spans="1:228" ht="13.5" customHeight="1">
      <c r="A36" s="17"/>
      <c r="B36" s="1" t="s">
        <v>19</v>
      </c>
      <c r="C36" s="18">
        <v>1764.1</v>
      </c>
      <c r="D36" s="26"/>
      <c r="G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</row>
    <row r="37" spans="1:228" ht="12.75">
      <c r="A37" s="17"/>
      <c r="B37" s="1" t="s">
        <v>27</v>
      </c>
      <c r="C37" s="18">
        <v>13.4</v>
      </c>
      <c r="D37" s="26"/>
      <c r="G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</row>
    <row r="38" spans="1:228" ht="12.75">
      <c r="A38" s="17"/>
      <c r="B38" s="1" t="s">
        <v>29</v>
      </c>
      <c r="C38" s="18">
        <v>189.4</v>
      </c>
      <c r="D38" s="26"/>
      <c r="G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</row>
    <row r="39" spans="1:228" ht="12.75">
      <c r="A39" s="17"/>
      <c r="B39" s="1" t="s">
        <v>28</v>
      </c>
      <c r="C39" s="18">
        <v>4867.2</v>
      </c>
      <c r="D39" s="26"/>
      <c r="G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</row>
    <row r="40" spans="1:228" ht="12.75">
      <c r="A40" s="17"/>
      <c r="B40" s="1" t="s">
        <v>21</v>
      </c>
      <c r="C40" s="18">
        <v>119.4</v>
      </c>
      <c r="D40" s="26"/>
      <c r="G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</row>
    <row r="41" spans="1:228" ht="12.75">
      <c r="A41" s="17"/>
      <c r="B41" s="9" t="s">
        <v>22</v>
      </c>
      <c r="C41" s="9">
        <f>SUM(C34:C40)</f>
        <v>32069.500000000004</v>
      </c>
      <c r="D41" s="26"/>
      <c r="G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</row>
    <row r="42" spans="1:228" ht="12.75">
      <c r="A42" s="17"/>
      <c r="D42" s="26"/>
      <c r="G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</row>
    <row r="43" spans="1:228" ht="12.75">
      <c r="A43" s="17"/>
      <c r="D43" s="26"/>
      <c r="G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</row>
    <row r="44" spans="1:228" ht="12.75">
      <c r="A44" s="17"/>
      <c r="D44" s="26"/>
      <c r="G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</row>
    <row r="45" spans="1:228" ht="12.75">
      <c r="A45" s="17"/>
      <c r="D45" s="13"/>
      <c r="G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</row>
    <row r="46" spans="1:228" ht="12.75">
      <c r="A46" s="17"/>
      <c r="D46" s="13"/>
      <c r="G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</row>
    <row r="47" spans="1:228" ht="12.75">
      <c r="A47" s="17"/>
      <c r="D47" s="13"/>
      <c r="G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</row>
    <row r="48" spans="1:228" ht="12.75">
      <c r="A48" s="17"/>
      <c r="D48" s="13"/>
      <c r="G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</row>
    <row r="49" spans="1:228" ht="12.75">
      <c r="A49" s="17"/>
      <c r="D49" s="13"/>
      <c r="G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</row>
    <row r="50" spans="1:228" ht="12.75">
      <c r="A50" s="17"/>
      <c r="D50" s="13"/>
      <c r="G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</row>
    <row r="51" spans="1:228" ht="12.75">
      <c r="A51" s="17"/>
      <c r="D51" s="13"/>
      <c r="G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</row>
    <row r="52" spans="1:228" ht="12.75">
      <c r="A52" s="17"/>
      <c r="D52" s="13"/>
      <c r="G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</row>
    <row r="53" spans="1:228" ht="12.75">
      <c r="A53" s="17"/>
      <c r="D53" s="13"/>
      <c r="G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</row>
    <row r="54" spans="1:228" ht="12.75">
      <c r="A54" s="17"/>
      <c r="D54" s="13"/>
      <c r="G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</row>
    <row r="55" spans="1:228" ht="12.75">
      <c r="A55" s="17"/>
      <c r="D55" s="13"/>
      <c r="G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</row>
    <row r="56" spans="1:228" ht="12.75">
      <c r="A56" s="17"/>
      <c r="D56" s="13"/>
      <c r="G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</row>
    <row r="57" spans="1:228" ht="12.75">
      <c r="A57" s="17"/>
      <c r="D57" s="13"/>
      <c r="G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</row>
    <row r="58" spans="1:228" ht="12.75">
      <c r="A58" s="17"/>
      <c r="D58" s="13"/>
      <c r="G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</row>
    <row r="59" spans="1:228" ht="12.75">
      <c r="A59" s="17"/>
      <c r="D59" s="13"/>
      <c r="G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</row>
    <row r="60" spans="1:228" ht="12.75">
      <c r="A60" s="17"/>
      <c r="D60" s="13"/>
      <c r="G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</row>
    <row r="61" spans="1:228" ht="12.75">
      <c r="A61" s="17"/>
      <c r="D61" s="13"/>
      <c r="G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</row>
    <row r="62" spans="1:228" ht="12.75">
      <c r="A62" s="17"/>
      <c r="D62" s="13"/>
      <c r="G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</row>
    <row r="63" spans="1:228" ht="12.75">
      <c r="A63" s="17"/>
      <c r="D63" s="13"/>
      <c r="G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</row>
    <row r="64" spans="1:228" ht="12.75">
      <c r="A64" s="17"/>
      <c r="D64" s="13"/>
      <c r="G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</row>
    <row r="65" spans="1:228" ht="12.75">
      <c r="A65" s="17"/>
      <c r="D65" s="13"/>
      <c r="G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</row>
    <row r="66" spans="1:228" ht="12.75">
      <c r="A66" s="17"/>
      <c r="D66" s="13"/>
      <c r="G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</row>
    <row r="67" spans="1:228" ht="12.75">
      <c r="A67" s="17"/>
      <c r="D67" s="13"/>
      <c r="G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</row>
    <row r="68" spans="1:228" ht="12.75">
      <c r="A68" s="17"/>
      <c r="D68" s="13"/>
      <c r="G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</row>
    <row r="69" spans="1:228" ht="12.75">
      <c r="A69" s="17"/>
      <c r="D69" s="13"/>
      <c r="G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</row>
    <row r="70" spans="1:228" ht="12.75">
      <c r="A70" s="17"/>
      <c r="D70" s="13"/>
      <c r="G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</row>
    <row r="71" spans="1:228" ht="12.75">
      <c r="A71" s="17"/>
      <c r="D71" s="13"/>
      <c r="G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</row>
    <row r="72" spans="1:228" ht="12.75">
      <c r="A72" s="17"/>
      <c r="D72" s="13"/>
      <c r="G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</row>
    <row r="73" spans="1:228" ht="12.75">
      <c r="A73" s="17"/>
      <c r="D73" s="13"/>
      <c r="G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</row>
    <row r="74" spans="1:228" ht="12.75">
      <c r="A74" s="17"/>
      <c r="D74" s="13"/>
      <c r="G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</row>
    <row r="75" spans="1:228" ht="12.75">
      <c r="A75" s="17"/>
      <c r="D75" s="13"/>
      <c r="G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</row>
    <row r="76" spans="1:228" ht="12.75">
      <c r="A76" s="17"/>
      <c r="D76" s="13"/>
      <c r="G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</row>
    <row r="77" spans="1:228" ht="12.75">
      <c r="A77" s="17"/>
      <c r="D77" s="13"/>
      <c r="G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</row>
    <row r="78" spans="1:228" ht="12.75">
      <c r="A78" s="17"/>
      <c r="D78" s="13"/>
      <c r="G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</row>
    <row r="79" spans="1:228" ht="12.75">
      <c r="A79" s="17"/>
      <c r="D79" s="13"/>
      <c r="G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</row>
    <row r="80" spans="1:228" ht="12.75">
      <c r="A80" s="17"/>
      <c r="D80" s="13"/>
      <c r="G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</row>
    <row r="81" spans="1:228" ht="12.75">
      <c r="A81" s="17"/>
      <c r="D81" s="13"/>
      <c r="G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</row>
    <row r="82" spans="1:228" ht="12.75">
      <c r="A82" s="17"/>
      <c r="D82" s="13"/>
      <c r="G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</row>
    <row r="83" spans="1:228" ht="12.75">
      <c r="A83" s="17"/>
      <c r="D83" s="13"/>
      <c r="G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</row>
    <row r="84" spans="1:228" ht="12.75">
      <c r="A84" s="17"/>
      <c r="D84" s="13"/>
      <c r="G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</row>
    <row r="85" spans="1:228" ht="12.75">
      <c r="A85" s="17"/>
      <c r="D85" s="13"/>
      <c r="G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</row>
    <row r="86" spans="1:228" ht="12.75">
      <c r="A86" s="17"/>
      <c r="D86" s="13"/>
      <c r="G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</row>
    <row r="87" spans="1:228" ht="12.75">
      <c r="A87" s="17"/>
      <c r="D87" s="13"/>
      <c r="G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</row>
    <row r="88" spans="1:228" ht="12.75">
      <c r="A88" s="17"/>
      <c r="D88" s="13"/>
      <c r="G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</row>
    <row r="89" spans="1:228" ht="12.75">
      <c r="A89" s="17"/>
      <c r="D89" s="13"/>
      <c r="G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</row>
    <row r="90" spans="1:228" ht="12.75">
      <c r="A90" s="17"/>
      <c r="D90" s="13"/>
      <c r="G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</row>
    <row r="91" spans="1:228" ht="12.75">
      <c r="A91" s="17"/>
      <c r="D91" s="13"/>
      <c r="G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</row>
    <row r="92" spans="1:228" ht="12.75">
      <c r="A92" s="17"/>
      <c r="D92" s="13"/>
      <c r="G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</row>
    <row r="93" spans="1:228" ht="12.75">
      <c r="A93" s="17"/>
      <c r="D93" s="13"/>
      <c r="G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</row>
    <row r="94" spans="1:228" ht="12.75">
      <c r="A94" s="17"/>
      <c r="D94" s="13"/>
      <c r="G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</row>
    <row r="95" spans="1:228" ht="12.75">
      <c r="A95" s="17"/>
      <c r="D95" s="13"/>
      <c r="G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</row>
    <row r="96" spans="1:228" ht="12.75">
      <c r="A96" s="17"/>
      <c r="D96" s="13"/>
      <c r="G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</row>
    <row r="97" spans="1:228" ht="12.75">
      <c r="A97" s="17"/>
      <c r="D97" s="13"/>
      <c r="G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</row>
    <row r="98" spans="1:228" ht="12.75">
      <c r="A98" s="17"/>
      <c r="D98" s="13"/>
      <c r="G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</row>
    <row r="99" spans="1:228" ht="12.75">
      <c r="A99" s="17"/>
      <c r="D99" s="13"/>
      <c r="G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</row>
    <row r="100" spans="1:228" ht="12.75">
      <c r="A100" s="17"/>
      <c r="D100" s="13"/>
      <c r="G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</row>
    <row r="101" spans="1:228" ht="12.75">
      <c r="A101" s="17"/>
      <c r="D101" s="13"/>
      <c r="G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</row>
    <row r="102" spans="1:228" ht="12.75">
      <c r="A102" s="17"/>
      <c r="D102" s="13"/>
      <c r="G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</row>
    <row r="103" spans="1:228" ht="12.75">
      <c r="A103" s="17"/>
      <c r="D103" s="13"/>
      <c r="G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</row>
    <row r="104" spans="1:228" ht="12.75">
      <c r="A104" s="17"/>
      <c r="D104" s="13"/>
      <c r="G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</row>
    <row r="105" spans="1:228" ht="12.75">
      <c r="A105" s="17"/>
      <c r="D105" s="13"/>
      <c r="G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</row>
    <row r="106" spans="1:228" ht="12.75">
      <c r="A106" s="17"/>
      <c r="D106" s="13"/>
      <c r="G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</row>
    <row r="107" spans="1:228" ht="12.75">
      <c r="A107" s="17"/>
      <c r="D107" s="13"/>
      <c r="G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</row>
    <row r="108" spans="1:228" ht="12.75">
      <c r="A108" s="17"/>
      <c r="D108" s="13"/>
      <c r="G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</row>
    <row r="109" spans="1:228" ht="12.75">
      <c r="A109" s="17"/>
      <c r="D109" s="13"/>
      <c r="G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</row>
    <row r="110" spans="1:228" ht="12.75">
      <c r="A110" s="17"/>
      <c r="D110" s="13"/>
      <c r="G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</row>
    <row r="111" spans="1:228" ht="12.75">
      <c r="A111" s="17"/>
      <c r="D111" s="13"/>
      <c r="G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</row>
    <row r="112" spans="1:228" ht="12.75">
      <c r="A112" s="17"/>
      <c r="D112" s="13"/>
      <c r="G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</row>
    <row r="113" spans="1:228" ht="12.75">
      <c r="A113" s="17"/>
      <c r="D113" s="13"/>
      <c r="G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</row>
    <row r="114" spans="1:228" ht="12.75">
      <c r="A114" s="17"/>
      <c r="D114" s="13"/>
      <c r="G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</row>
    <row r="115" spans="1:228" ht="12.75">
      <c r="A115" s="17"/>
      <c r="D115" s="13"/>
      <c r="G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</row>
    <row r="116" spans="1:228" ht="12.75">
      <c r="A116" s="17"/>
      <c r="D116" s="13"/>
      <c r="G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</row>
    <row r="117" spans="1:228" ht="12.75">
      <c r="A117" s="17"/>
      <c r="D117" s="13"/>
      <c r="G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</row>
    <row r="118" spans="1:228" ht="12.75">
      <c r="A118" s="17"/>
      <c r="D118" s="13"/>
      <c r="G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</row>
    <row r="119" spans="1:228" ht="12.75">
      <c r="A119" s="17"/>
      <c r="D119" s="13"/>
      <c r="G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</row>
    <row r="120" spans="1:228" ht="12.75">
      <c r="A120" s="17"/>
      <c r="D120" s="13"/>
      <c r="G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</row>
    <row r="121" spans="1:228" ht="12.75">
      <c r="A121" s="17"/>
      <c r="D121" s="13"/>
      <c r="G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</row>
    <row r="122" spans="1:228" ht="12.75">
      <c r="A122" s="17"/>
      <c r="D122" s="13"/>
      <c r="G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</row>
    <row r="123" spans="1:228" ht="12.75">
      <c r="A123" s="17"/>
      <c r="D123" s="13"/>
      <c r="G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</row>
    <row r="124" spans="1:228" ht="12.75">
      <c r="A124" s="17"/>
      <c r="D124" s="13"/>
      <c r="G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</row>
    <row r="125" spans="1:228" ht="12.75">
      <c r="A125" s="17"/>
      <c r="D125" s="13"/>
      <c r="G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</row>
    <row r="126" spans="1:228" ht="12.75">
      <c r="A126" s="17"/>
      <c r="D126" s="13"/>
      <c r="G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</row>
    <row r="127" spans="1:228" ht="12.75">
      <c r="A127" s="17"/>
      <c r="D127" s="13"/>
      <c r="G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</row>
    <row r="128" spans="1:228" ht="12.75">
      <c r="A128" s="17"/>
      <c r="D128" s="13"/>
      <c r="G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</row>
    <row r="129" spans="1:228" ht="12.75">
      <c r="A129" s="17"/>
      <c r="D129" s="13"/>
      <c r="G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</row>
    <row r="130" spans="1:228" ht="12.75">
      <c r="A130" s="17"/>
      <c r="D130" s="13"/>
      <c r="G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</row>
    <row r="131" spans="1:228" ht="12.75">
      <c r="A131" s="17"/>
      <c r="D131" s="13"/>
      <c r="G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</row>
    <row r="132" spans="1:228" ht="12.75">
      <c r="A132" s="17"/>
      <c r="D132" s="13"/>
      <c r="G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</row>
    <row r="133" spans="1:228" ht="12.75">
      <c r="A133" s="17"/>
      <c r="D133" s="13"/>
      <c r="G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</row>
    <row r="134" spans="1:228" ht="12.75">
      <c r="A134" s="17"/>
      <c r="D134" s="13"/>
      <c r="G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</row>
    <row r="135" spans="1:228" ht="12.75">
      <c r="A135" s="17"/>
      <c r="D135" s="13"/>
      <c r="G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</row>
    <row r="136" spans="1:228" ht="12.75">
      <c r="A136" s="17"/>
      <c r="D136" s="13"/>
      <c r="G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</row>
    <row r="137" spans="1:228" ht="12.75">
      <c r="A137" s="17"/>
      <c r="D137" s="13"/>
      <c r="G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</row>
    <row r="138" spans="1:228" ht="12.75">
      <c r="A138" s="17"/>
      <c r="D138" s="13"/>
      <c r="G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</row>
    <row r="139" spans="1:228" ht="12.75">
      <c r="A139" s="17"/>
      <c r="D139" s="13"/>
      <c r="G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</row>
    <row r="140" spans="1:228" ht="12.75">
      <c r="A140" s="17"/>
      <c r="D140" s="13"/>
      <c r="G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</row>
    <row r="141" spans="1:228" ht="12.75">
      <c r="A141" s="17"/>
      <c r="D141" s="13"/>
      <c r="G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</row>
    <row r="142" spans="1:228" ht="12.75">
      <c r="A142" s="17"/>
      <c r="D142" s="13"/>
      <c r="G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</row>
    <row r="143" spans="1:228" ht="12.75">
      <c r="A143" s="17"/>
      <c r="D143" s="13"/>
      <c r="G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</row>
    <row r="144" spans="1:228" ht="12.75">
      <c r="A144" s="17"/>
      <c r="D144" s="13"/>
      <c r="G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</row>
    <row r="145" spans="1:228" ht="12.75">
      <c r="A145" s="17"/>
      <c r="D145" s="13"/>
      <c r="G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</row>
    <row r="146" spans="1:228" ht="12.75">
      <c r="A146" s="17"/>
      <c r="D146" s="13"/>
      <c r="G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</row>
    <row r="147" spans="1:228" ht="12.75">
      <c r="A147" s="17"/>
      <c r="D147" s="13"/>
      <c r="G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</row>
    <row r="148" spans="1:228" ht="12.75">
      <c r="A148" s="17"/>
      <c r="D148" s="13"/>
      <c r="G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</row>
    <row r="149" spans="1:228" ht="12.75">
      <c r="A149" s="17"/>
      <c r="D149" s="13"/>
      <c r="G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</row>
    <row r="150" spans="1:228" ht="12.75">
      <c r="A150" s="17"/>
      <c r="D150" s="13"/>
      <c r="G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</row>
    <row r="151" spans="1:228" ht="12.75">
      <c r="A151" s="17"/>
      <c r="D151" s="13"/>
      <c r="G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</row>
    <row r="152" spans="1:228" ht="12.75">
      <c r="A152" s="17"/>
      <c r="D152" s="13"/>
      <c r="G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</row>
    <row r="153" spans="1:228" ht="12.75">
      <c r="A153" s="17"/>
      <c r="D153" s="13"/>
      <c r="G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</row>
    <row r="154" spans="1:228" ht="12.75">
      <c r="A154" s="17"/>
      <c r="D154" s="13"/>
      <c r="G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</row>
    <row r="155" spans="1:228" ht="12.75">
      <c r="A155" s="17"/>
      <c r="D155" s="13"/>
      <c r="G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</row>
    <row r="156" spans="1:228" ht="12.75">
      <c r="A156" s="17"/>
      <c r="D156" s="13"/>
      <c r="G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</row>
    <row r="65317" ht="12.75" hidden="1">
      <c r="A65317" s="14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2007-04-06T14:06:40Z</dcterms:modified>
  <cp:category/>
  <cp:version/>
  <cp:contentType/>
  <cp:contentStatus/>
</cp:coreProperties>
</file>